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<sst xmlns="http://schemas.openxmlformats.org/spreadsheetml/2006/main" count="111" uniqueCount="65">
  <si>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</si>
  <si>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</si>
  <si>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</si>
  <si>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</si>
  <si>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</si>
  <si>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</si>
  <si>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</si>
  <si>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</si>
  <si>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</si>
  <si>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</si>
  <si>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</si>
  <si>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</si>
  <si>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</si>
  <si>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 xml:space="preserve">Предмети, матеріали, обладнання та інвентар
</t>
  </si>
  <si>
    <t>Без застосування тендерної процедури</t>
  </si>
  <si>
    <t>функція  25020100</t>
  </si>
  <si>
    <t>Додаток до річного плану закупівель на   2018 рік</t>
  </si>
  <si>
    <t xml:space="preserve"> Навчання</t>
  </si>
  <si>
    <t xml:space="preserve">80210000-9            Послуги у сфері середньої технічної та професійної освіти                </t>
  </si>
  <si>
    <t xml:space="preserve">без застосування електронної системи </t>
  </si>
  <si>
    <t xml:space="preserve">     Всього по коду 2282</t>
  </si>
  <si>
    <t>Окремі заходи по реалізації державних (регіональних) програм не віднесені до заходів розвитку</t>
  </si>
  <si>
    <t>А.В. Малета</t>
  </si>
  <si>
    <t xml:space="preserve">липень-грудень 2018 року </t>
  </si>
  <si>
    <t>Протокол № 30 від 17.07.2018</t>
  </si>
  <si>
    <t xml:space="preserve">34990000-3 Регулювальне, запобіжне, сигнальне та освітлювальне обладнання </t>
  </si>
  <si>
    <t>Пакувальні мішки</t>
  </si>
  <si>
    <t>Дорожні знаки</t>
  </si>
  <si>
    <t>Драбина</t>
  </si>
  <si>
    <t xml:space="preserve">18930000-7                 Мішки та пакети </t>
  </si>
  <si>
    <t xml:space="preserve">44420000-0                   Будівельні товари </t>
  </si>
  <si>
    <t xml:space="preserve">39220000-0 Кухонне приладдя, товари для дому та господарства і приладдя для закладів громадського харчування </t>
  </si>
  <si>
    <t>Прибиральне приладдя</t>
  </si>
  <si>
    <t>Електричні лампи розжарення</t>
  </si>
  <si>
    <t xml:space="preserve">31510000-4 Електричні лампи розжарення </t>
  </si>
  <si>
    <t xml:space="preserve">31530000-0 Частини до світильників та освітлювального обладнання </t>
  </si>
  <si>
    <t>Люмінісцентні лампи</t>
  </si>
  <si>
    <t xml:space="preserve">31220000-4 Елементи електричних схем </t>
  </si>
  <si>
    <t>Розетки</t>
  </si>
  <si>
    <t xml:space="preserve">31710000-6 Електронне обладнання </t>
  </si>
  <si>
    <t>Електроди для медичного обладнання</t>
  </si>
  <si>
    <t xml:space="preserve">44110000-4 Конструкційні матеріали </t>
  </si>
  <si>
    <t>Лінолеум, конструкційні матеріали</t>
  </si>
  <si>
    <t>Сумка-кофр для електрокардіографа</t>
  </si>
  <si>
    <t xml:space="preserve">18920000-4 Сумки                       </t>
  </si>
  <si>
    <t xml:space="preserve">березень-грудень 2018 року </t>
  </si>
  <si>
    <t>Протокол № 9 від 16.03.2018</t>
  </si>
  <si>
    <t xml:space="preserve">лютий-грудень 2018 року </t>
  </si>
  <si>
    <t>Протокол № 6 від 12.02.2018; Протокол № 30 від 17.07.2018</t>
  </si>
  <si>
    <t>Всього по коду 2210</t>
  </si>
  <si>
    <t>Протокол № 30 від 17.07.2018, протокол № 33 від 30.07.2018</t>
  </si>
  <si>
    <t xml:space="preserve">44510000-8                  Знаряддя </t>
  </si>
  <si>
    <t xml:space="preserve">Знаряддя </t>
  </si>
  <si>
    <t>Протокол № 33 від 30.07.2018</t>
  </si>
  <si>
    <t xml:space="preserve">44520000-1              Замки, ключі та петлі </t>
  </si>
  <si>
    <t>Замки, ключі та петлі</t>
  </si>
  <si>
    <t xml:space="preserve">18140000-2                Аксесуари до робочого одягу </t>
  </si>
  <si>
    <t>Маска зварювальна</t>
  </si>
  <si>
    <t xml:space="preserve">44510000-8             Знаряддя </t>
  </si>
  <si>
    <t>Савкові лопати</t>
  </si>
  <si>
    <t xml:space="preserve">39220000-0                  Кухонне приладдя, товари для дому та господарства і приладдя для закладів громадського харчування </t>
  </si>
  <si>
    <t>Відра</t>
  </si>
  <si>
    <t xml:space="preserve">39510000-0                     Вироби домашнього текстилю </t>
  </si>
  <si>
    <t>Жалюзі</t>
  </si>
  <si>
    <t>Затверджений протоколом засідання тендерного комітету № 33 від 30.07.2018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</si>
</sst>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5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4" fontId="14" fillId="0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3" fillId="0" borderId="0" xfId="0" applyFont="1" applyFill="1" applyAlignment="1">
      <alignment horizont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198" fontId="3" fillId="0" borderId="10" xfId="0" applyNumberFormat="1" applyFont="1" applyFill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198" fontId="3" fillId="0" borderId="18" xfId="0" applyNumberFormat="1" applyFont="1" applyFill="1" applyBorder="1" applyAlignment="1">
      <alignment horizontal="center" wrapText="1"/>
    </xf>
    <xf numFmtId="0" fontId="14" fillId="0" borderId="17" xfId="0" applyFont="1" applyBorder="1" applyAlignment="1">
      <alignment wrapText="1"/>
    </xf>
    <xf numFmtId="198" fontId="15" fillId="0" borderId="18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4">
      <selection activeCell="C18" sqref="C18:I24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46" t="s">
        <v>16</v>
      </c>
      <c r="D1" s="46"/>
      <c r="E1" s="46"/>
      <c r="F1" s="46"/>
      <c r="G1" s="46"/>
      <c r="H1" s="46"/>
      <c r="I1" s="46"/>
    </row>
    <row r="2" spans="3:9" ht="20.25">
      <c r="C2" s="47" t="s">
        <v>15</v>
      </c>
      <c r="D2" s="47"/>
      <c r="E2" s="47"/>
      <c r="F2" s="47"/>
      <c r="G2" s="47"/>
      <c r="H2" s="47"/>
      <c r="I2" s="47"/>
    </row>
    <row r="3" ht="13.5" thickBot="1"/>
    <row r="4" spans="1:9" ht="107.25" customHeight="1" thickBot="1">
      <c r="A4" s="2" t="s">
        <v>6</v>
      </c>
      <c r="B4" s="2" t="s">
        <v>7</v>
      </c>
      <c r="C4" s="24" t="s">
        <v>0</v>
      </c>
      <c r="D4" s="16" t="s">
        <v>12</v>
      </c>
      <c r="E4" s="16" t="s">
        <v>1</v>
      </c>
      <c r="F4" s="25" t="s">
        <v>2</v>
      </c>
      <c r="G4" s="17" t="s">
        <v>4</v>
      </c>
      <c r="H4" s="17" t="s">
        <v>5</v>
      </c>
      <c r="I4" s="18" t="s">
        <v>3</v>
      </c>
    </row>
    <row r="5" spans="1:9" ht="13.5">
      <c r="A5" s="27">
        <v>1</v>
      </c>
      <c r="B5" s="27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20">
        <v>9</v>
      </c>
    </row>
    <row r="6" spans="1:9" ht="114" customHeight="1">
      <c r="A6" s="26" t="s">
        <v>8</v>
      </c>
      <c r="B6" s="28">
        <v>26084856</v>
      </c>
      <c r="C6" s="21"/>
      <c r="D6" s="23"/>
      <c r="E6" s="1"/>
      <c r="F6" s="22"/>
      <c r="G6" s="5"/>
      <c r="H6" s="5"/>
      <c r="I6" s="9"/>
    </row>
    <row r="7" spans="1:9" ht="55.5" customHeight="1">
      <c r="A7" s="8"/>
      <c r="B7" s="8"/>
      <c r="C7" s="10" t="s">
        <v>13</v>
      </c>
      <c r="D7" s="8"/>
      <c r="E7" s="6">
        <v>2210</v>
      </c>
      <c r="F7" s="7"/>
      <c r="G7" s="5"/>
      <c r="H7" s="3"/>
      <c r="I7" s="6"/>
    </row>
    <row r="8" spans="1:9" ht="55.5" customHeight="1">
      <c r="A8" s="8"/>
      <c r="B8" s="8"/>
      <c r="C8" s="35" t="s">
        <v>43</v>
      </c>
      <c r="D8" s="34" t="s">
        <v>44</v>
      </c>
      <c r="E8" s="5">
        <v>2210</v>
      </c>
      <c r="F8" s="40">
        <v>6400</v>
      </c>
      <c r="G8" s="5" t="s">
        <v>14</v>
      </c>
      <c r="H8" s="5" t="s">
        <v>45</v>
      </c>
      <c r="I8" s="5" t="s">
        <v>46</v>
      </c>
    </row>
    <row r="9" spans="1:9" ht="55.5" customHeight="1">
      <c r="A9" s="8"/>
      <c r="B9" s="8"/>
      <c r="C9" s="35" t="s">
        <v>43</v>
      </c>
      <c r="D9" s="34" t="s">
        <v>44</v>
      </c>
      <c r="E9" s="5">
        <v>2210</v>
      </c>
      <c r="F9" s="40">
        <v>12800</v>
      </c>
      <c r="G9" s="5" t="s">
        <v>14</v>
      </c>
      <c r="H9" s="5" t="s">
        <v>47</v>
      </c>
      <c r="I9" s="5" t="s">
        <v>48</v>
      </c>
    </row>
    <row r="10" spans="1:9" ht="57" customHeight="1">
      <c r="A10" s="8"/>
      <c r="B10" s="8"/>
      <c r="C10" s="35" t="s">
        <v>26</v>
      </c>
      <c r="D10" s="34" t="s">
        <v>29</v>
      </c>
      <c r="E10" s="5">
        <v>2210</v>
      </c>
      <c r="F10" s="40">
        <v>640.8</v>
      </c>
      <c r="G10" s="5" t="s">
        <v>14</v>
      </c>
      <c r="H10" s="5" t="s">
        <v>23</v>
      </c>
      <c r="I10" s="5" t="s">
        <v>24</v>
      </c>
    </row>
    <row r="11" spans="1:9" ht="80.25" customHeight="1">
      <c r="A11" s="8"/>
      <c r="B11" s="8"/>
      <c r="C11" s="41" t="s">
        <v>27</v>
      </c>
      <c r="D11" s="34" t="s">
        <v>25</v>
      </c>
      <c r="E11" s="5">
        <v>2210</v>
      </c>
      <c r="F11" s="40">
        <v>972</v>
      </c>
      <c r="G11" s="5" t="s">
        <v>14</v>
      </c>
      <c r="H11" s="5" t="s">
        <v>23</v>
      </c>
      <c r="I11" s="5" t="s">
        <v>24</v>
      </c>
    </row>
    <row r="12" spans="1:9" ht="48.75" customHeight="1">
      <c r="A12" s="8"/>
      <c r="B12" s="8"/>
      <c r="C12" s="41" t="s">
        <v>28</v>
      </c>
      <c r="D12" s="34" t="s">
        <v>30</v>
      </c>
      <c r="E12" s="42">
        <v>2210</v>
      </c>
      <c r="F12" s="43">
        <v>780</v>
      </c>
      <c r="G12" s="5" t="s">
        <v>14</v>
      </c>
      <c r="H12" s="5" t="s">
        <v>23</v>
      </c>
      <c r="I12" s="5" t="s">
        <v>24</v>
      </c>
    </row>
    <row r="13" spans="1:9" ht="101.25" customHeight="1">
      <c r="A13" s="8"/>
      <c r="B13" s="8"/>
      <c r="C13" s="41" t="s">
        <v>32</v>
      </c>
      <c r="D13" s="34" t="s">
        <v>31</v>
      </c>
      <c r="E13" s="42">
        <v>2210</v>
      </c>
      <c r="F13" s="43">
        <v>1850</v>
      </c>
      <c r="G13" s="5" t="s">
        <v>14</v>
      </c>
      <c r="H13" s="5" t="s">
        <v>23</v>
      </c>
      <c r="I13" s="5" t="s">
        <v>24</v>
      </c>
    </row>
    <row r="14" spans="1:9" ht="60" customHeight="1">
      <c r="A14" s="8"/>
      <c r="B14" s="8"/>
      <c r="C14" s="41" t="s">
        <v>33</v>
      </c>
      <c r="D14" s="34" t="s">
        <v>34</v>
      </c>
      <c r="E14" s="42">
        <v>2210</v>
      </c>
      <c r="F14" s="43">
        <v>5010</v>
      </c>
      <c r="G14" s="5" t="s">
        <v>14</v>
      </c>
      <c r="H14" s="5" t="s">
        <v>23</v>
      </c>
      <c r="I14" s="5" t="s">
        <v>24</v>
      </c>
    </row>
    <row r="15" spans="1:9" ht="71.25" customHeight="1">
      <c r="A15" s="8"/>
      <c r="B15" s="8"/>
      <c r="C15" s="41" t="s">
        <v>36</v>
      </c>
      <c r="D15" s="34" t="s">
        <v>35</v>
      </c>
      <c r="E15" s="42">
        <v>2210</v>
      </c>
      <c r="F15" s="43">
        <v>1825</v>
      </c>
      <c r="G15" s="5" t="s">
        <v>14</v>
      </c>
      <c r="H15" s="5" t="s">
        <v>23</v>
      </c>
      <c r="I15" s="5" t="s">
        <v>24</v>
      </c>
    </row>
    <row r="16" spans="1:9" ht="71.25" customHeight="1">
      <c r="A16" s="8"/>
      <c r="B16" s="8"/>
      <c r="C16" s="41" t="s">
        <v>38</v>
      </c>
      <c r="D16" s="34" t="s">
        <v>37</v>
      </c>
      <c r="E16" s="42">
        <v>2210</v>
      </c>
      <c r="F16" s="43">
        <v>865</v>
      </c>
      <c r="G16" s="5" t="s">
        <v>14</v>
      </c>
      <c r="H16" s="5" t="s">
        <v>23</v>
      </c>
      <c r="I16" s="5" t="s">
        <v>24</v>
      </c>
    </row>
    <row r="17" spans="1:9" ht="71.25" customHeight="1">
      <c r="A17" s="8"/>
      <c r="B17" s="8"/>
      <c r="C17" s="41" t="s">
        <v>40</v>
      </c>
      <c r="D17" s="34" t="s">
        <v>39</v>
      </c>
      <c r="E17" s="42">
        <v>2210</v>
      </c>
      <c r="F17" s="43">
        <v>700</v>
      </c>
      <c r="G17" s="5" t="s">
        <v>14</v>
      </c>
      <c r="H17" s="5" t="s">
        <v>23</v>
      </c>
      <c r="I17" s="5" t="s">
        <v>24</v>
      </c>
    </row>
    <row r="18" spans="1:9" ht="60.75" customHeight="1">
      <c r="A18" s="8"/>
      <c r="B18" s="8"/>
      <c r="C18" s="49" t="s">
        <v>42</v>
      </c>
      <c r="D18" s="28" t="s">
        <v>41</v>
      </c>
      <c r="E18" s="42">
        <v>2210</v>
      </c>
      <c r="F18" s="43">
        <f>11777.02-10561.12</f>
        <v>1215.8999999999996</v>
      </c>
      <c r="G18" s="5" t="s">
        <v>14</v>
      </c>
      <c r="H18" s="5" t="s">
        <v>23</v>
      </c>
      <c r="I18" s="5" t="s">
        <v>50</v>
      </c>
    </row>
    <row r="19" spans="1:9" ht="71.25" customHeight="1">
      <c r="A19" s="8"/>
      <c r="B19" s="8"/>
      <c r="C19" s="50" t="s">
        <v>52</v>
      </c>
      <c r="D19" s="28" t="s">
        <v>51</v>
      </c>
      <c r="E19" s="42">
        <v>2210</v>
      </c>
      <c r="F19" s="43">
        <v>637.96</v>
      </c>
      <c r="G19" s="5" t="s">
        <v>14</v>
      </c>
      <c r="H19" s="5" t="s">
        <v>23</v>
      </c>
      <c r="I19" s="5" t="s">
        <v>53</v>
      </c>
    </row>
    <row r="20" spans="1:9" ht="57.75" customHeight="1">
      <c r="A20" s="8"/>
      <c r="B20" s="8"/>
      <c r="C20" s="51" t="s">
        <v>55</v>
      </c>
      <c r="D20" s="28" t="s">
        <v>54</v>
      </c>
      <c r="E20" s="42">
        <v>2210</v>
      </c>
      <c r="F20" s="43">
        <v>264.12</v>
      </c>
      <c r="G20" s="5" t="s">
        <v>14</v>
      </c>
      <c r="H20" s="5" t="s">
        <v>23</v>
      </c>
      <c r="I20" s="5" t="s">
        <v>53</v>
      </c>
    </row>
    <row r="21" spans="1:9" ht="56.25" customHeight="1">
      <c r="A21" s="8"/>
      <c r="B21" s="8"/>
      <c r="C21" s="51" t="s">
        <v>57</v>
      </c>
      <c r="D21" s="28" t="s">
        <v>56</v>
      </c>
      <c r="E21" s="42">
        <v>2210</v>
      </c>
      <c r="F21" s="43">
        <v>330</v>
      </c>
      <c r="G21" s="5" t="s">
        <v>14</v>
      </c>
      <c r="H21" s="5" t="s">
        <v>23</v>
      </c>
      <c r="I21" s="5" t="s">
        <v>53</v>
      </c>
    </row>
    <row r="22" spans="1:9" ht="57.75" customHeight="1">
      <c r="A22" s="8"/>
      <c r="B22" s="8"/>
      <c r="C22" s="51" t="s">
        <v>59</v>
      </c>
      <c r="D22" s="28" t="s">
        <v>58</v>
      </c>
      <c r="E22" s="42">
        <v>2210</v>
      </c>
      <c r="F22" s="43">
        <v>4464</v>
      </c>
      <c r="G22" s="5" t="s">
        <v>14</v>
      </c>
      <c r="H22" s="5" t="s">
        <v>23</v>
      </c>
      <c r="I22" s="5" t="s">
        <v>53</v>
      </c>
    </row>
    <row r="23" spans="1:9" ht="109.5" customHeight="1">
      <c r="A23" s="8"/>
      <c r="B23" s="8"/>
      <c r="C23" s="52" t="s">
        <v>61</v>
      </c>
      <c r="D23" s="28" t="s">
        <v>60</v>
      </c>
      <c r="E23" s="42">
        <v>2210</v>
      </c>
      <c r="F23" s="43">
        <v>3100</v>
      </c>
      <c r="G23" s="5" t="s">
        <v>14</v>
      </c>
      <c r="H23" s="5" t="s">
        <v>23</v>
      </c>
      <c r="I23" s="5" t="s">
        <v>53</v>
      </c>
    </row>
    <row r="24" spans="1:9" ht="57" customHeight="1">
      <c r="A24" s="8"/>
      <c r="B24" s="8"/>
      <c r="C24" s="52" t="s">
        <v>63</v>
      </c>
      <c r="D24" s="28" t="s">
        <v>62</v>
      </c>
      <c r="E24" s="42">
        <v>2210</v>
      </c>
      <c r="F24" s="43">
        <v>1765.04</v>
      </c>
      <c r="G24" s="5" t="s">
        <v>14</v>
      </c>
      <c r="H24" s="5" t="s">
        <v>23</v>
      </c>
      <c r="I24" s="5" t="s">
        <v>53</v>
      </c>
    </row>
    <row r="25" spans="1:9" ht="71.25" customHeight="1">
      <c r="A25" s="8"/>
      <c r="B25" s="8"/>
      <c r="C25" s="44" t="s">
        <v>49</v>
      </c>
      <c r="D25" s="34"/>
      <c r="E25" s="42"/>
      <c r="F25" s="45">
        <f>SUM(F8:F24)</f>
        <v>43619.82</v>
      </c>
      <c r="G25" s="5"/>
      <c r="H25" s="5"/>
      <c r="I25" s="5"/>
    </row>
    <row r="26" spans="1:9" ht="85.5" customHeight="1">
      <c r="A26" s="8"/>
      <c r="B26" s="8"/>
      <c r="C26" s="10" t="s">
        <v>21</v>
      </c>
      <c r="D26" s="30"/>
      <c r="E26" s="38">
        <v>2282</v>
      </c>
      <c r="F26" s="32"/>
      <c r="G26" s="5"/>
      <c r="H26" s="4"/>
      <c r="I26" s="6"/>
    </row>
    <row r="27" spans="1:9" ht="71.25" customHeight="1">
      <c r="A27" s="8"/>
      <c r="B27" s="8"/>
      <c r="C27" s="2" t="s">
        <v>17</v>
      </c>
      <c r="D27" s="36" t="s">
        <v>18</v>
      </c>
      <c r="E27" s="5">
        <v>2282</v>
      </c>
      <c r="F27" s="37">
        <v>3220</v>
      </c>
      <c r="G27" s="5" t="s">
        <v>19</v>
      </c>
      <c r="H27" s="5" t="s">
        <v>23</v>
      </c>
      <c r="I27" s="5" t="s">
        <v>24</v>
      </c>
    </row>
    <row r="28" spans="1:9" ht="48" customHeight="1">
      <c r="A28" s="8"/>
      <c r="B28" s="8"/>
      <c r="C28" s="29" t="s">
        <v>20</v>
      </c>
      <c r="D28" s="30"/>
      <c r="E28" s="31"/>
      <c r="F28" s="32">
        <f>SUM(F27)</f>
        <v>3220</v>
      </c>
      <c r="G28" s="5"/>
      <c r="H28" s="4"/>
      <c r="I28" s="6"/>
    </row>
    <row r="29" ht="43.5" customHeight="1"/>
    <row r="30" spans="1:5" ht="26.25" customHeight="1">
      <c r="A30" s="48" t="s">
        <v>64</v>
      </c>
      <c r="B30" s="48"/>
      <c r="C30" s="48"/>
      <c r="D30" s="48"/>
      <c r="E30" s="48"/>
    </row>
    <row r="31" spans="1:6" ht="39" customHeight="1">
      <c r="A31" s="39" t="s">
        <v>9</v>
      </c>
      <c r="B31" s="39"/>
      <c r="C31" s="39"/>
      <c r="D31" s="13"/>
      <c r="E31" s="14"/>
      <c r="F31" s="33" t="s">
        <v>10</v>
      </c>
    </row>
    <row r="32" spans="1:5" ht="27" customHeight="1">
      <c r="A32" s="39"/>
      <c r="B32" s="39"/>
      <c r="C32" s="39"/>
      <c r="D32" s="15"/>
      <c r="E32" s="14"/>
    </row>
    <row r="33" spans="1:6" ht="30.75" customHeight="1">
      <c r="A33" s="39" t="s">
        <v>11</v>
      </c>
      <c r="B33" s="13"/>
      <c r="C33" s="13"/>
      <c r="D33" s="12"/>
      <c r="E33" s="11"/>
      <c r="F33" s="33" t="s">
        <v>22</v>
      </c>
    </row>
    <row r="34" spans="1:5" ht="30.75" customHeight="1">
      <c r="A34" s="12"/>
      <c r="B34" s="12"/>
      <c r="C34" s="11"/>
      <c r="D34" s="12"/>
      <c r="E34" s="11"/>
    </row>
    <row r="35" spans="1:5" ht="15.75">
      <c r="A35" s="12"/>
      <c r="B35" s="12"/>
      <c r="C35" s="11"/>
      <c r="D35" s="12"/>
      <c r="E35" s="11"/>
    </row>
    <row r="36" spans="1:5" ht="15.75">
      <c r="A36" s="12"/>
      <c r="B36" s="12"/>
      <c r="C36" s="11"/>
      <c r="D36" s="12"/>
      <c r="E36" s="11"/>
    </row>
    <row r="38" ht="18.75" customHeight="1"/>
    <row r="40" ht="56.25" customHeight="1"/>
  </sheetData>
  <sheetProtection/>
  <mergeCells count="3">
    <mergeCell ref="C1:I1"/>
    <mergeCell ref="C2:I2"/>
    <mergeCell ref="A30:E30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2018-07-17T12:34:17Z</cp:lastPrinted>
  <dcterms:created xsi:type="dcterms:W3CDTF">2005-01-26T09:08:47Z</dcterms:created>
  <dcterms:modified xsi:type="dcterms:W3CDTF">2018-07-31T12:13:55Z</dcterms:modified>
  <cp:category/>
  <cp:version/>
  <cp:contentType/>
  <cp:contentStatus/>
</cp:coreProperties>
</file>